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Sheet1" sheetId="1" r:id="rId1"/>
  </sheets>
  <definedNames/>
  <calcPr fullCalcOnLoad="1"/>
</workbook>
</file>

<file path=xl/sharedStrings.xml><?xml version="1.0" encoding="utf-8"?>
<sst xmlns="http://schemas.openxmlformats.org/spreadsheetml/2006/main" count="227" uniqueCount="128">
  <si>
    <t>DEPARTMENT</t>
  </si>
  <si>
    <t>ITEM</t>
  </si>
  <si>
    <t>QTY</t>
  </si>
  <si>
    <t>PRICE</t>
  </si>
  <si>
    <t>AMOUNT</t>
  </si>
  <si>
    <t>STRATEGIC PLAN REFERENCE</t>
  </si>
  <si>
    <t>JUSTIFICATION</t>
  </si>
  <si>
    <t>SUPPORTIVE DOCUMENT</t>
  </si>
  <si>
    <t>AUTHOR</t>
  </si>
  <si>
    <t>APPROVAL</t>
  </si>
  <si>
    <t>SUPERVISOR COMMENT</t>
  </si>
  <si>
    <t>SUPERVISOR</t>
  </si>
  <si>
    <t>DEPT TOTAL</t>
  </si>
  <si>
    <t>Computer Technologies</t>
  </si>
  <si>
    <t>Portable Green Screen Kit</t>
  </si>
  <si>
    <t>Computer Technologies CT (Ed Nickel): 2.3</t>
  </si>
  <si>
    <t>Muslin Chromakey Green Screen Kit on Amazon - $199.99  Spring Clamps - $5.28  Light Reflectors - $17.49  Sandbags - $16.49 Related Courses: GRC 119, GRC 103, GRC 183, GRC 301, GRC 364, GRC 383, GRC 490, GRC 492, ART 141, ART 142 Focus: GRC 103, GRC 183, GRC 383 Introduction to the computer as a graphic communications tool using image editing and page layout software. Software literacy, computer Graphics terminology, design application, and production are stressed. Introduction to digital imagery as a source for creating new images, scanning, and image manipulation. Explores visual communication through technical and conceptual methods. Recommended prerequisite: GRC 103. Also available as ART 243. Students will learn how to manipulate images using chroma key compositing: focusing in special effects and post-production techniques. Students will have the ability to work with either photography or video (or a combination) to complete professional projects. The green screen kit will be coupled with post-production software such as Adobe After Effects and Adobe Premiere.</t>
  </si>
  <si>
    <t>http://www.gbcnv.edu/equipment_requests/data/Computer_Technologies/00002.pdf</t>
  </si>
  <si>
    <t>Cindy Hyslop</t>
  </si>
  <si>
    <t>Yes</t>
  </si>
  <si>
    <t>Bret Murphy</t>
  </si>
  <si>
    <t>Wacom Pen &amp;amp; Touch</t>
  </si>
  <si>
    <t>Wacom Pen &amp;amp; Touch  Intuos Manga Pen &amp;amp; Touch - $79.99 (each) = $399.95 Related Courses: GRC 119, GRC 103, GRC 156, GRC 183, GRC 188, GRC 256 The Intuos line up is a great place to start, especially for drawing, sketching and photo activities. The choices in Intuos Pro deliver the pressure-sensitivity, pen performance and productivity features most sought out by serious creative. Students will be able to illustrate and animate within software that is required for the course, such as Adobe Illustrator and Photoshop. The interactivity of the pen and touch will provide a unique experience for students, in which they are able to physically create drawings, illustrations, and animations by hand. This product will allow students to get a feel of how artists design original and creative works in the industry, and will give them the experience of creating digitally.</t>
  </si>
  <si>
    <t>http://www.gbcnv.edu/equipment_requests/data/Computer_Technologies/00003.pdf</t>
  </si>
  <si>
    <t>Electrical</t>
  </si>
  <si>
    <t>Cut-away Motors</t>
  </si>
  <si>
    <t>CTE Electrical Systems Technology (Cliff Ferry): 4.41.412</t>
  </si>
  <si>
    <t>Required for ELM 124, 125, 126 Labs, giving students much needed hands-on knowledge of electric motors, and since electric motors use 60% of the worlds electric power the necessity of these cut-away motors is apparent.</t>
  </si>
  <si>
    <t>Robert Byram</t>
  </si>
  <si>
    <t>Motor Control Center</t>
  </si>
  <si>
    <t>Upgrade this highly used equipment to handle 50 (plus) full-time GBC students and more than 20 apprentices/trainees directly from the mining industry.</t>
  </si>
  <si>
    <t>Motor Control Cubicle parts</t>
  </si>
  <si>
    <t>The expansion of the Motor Control Cubicles (stations) require all new electrical parts for the outfitting of these cubicles. We also use the cubicles for state competition of 'Skills USA'</t>
  </si>
  <si>
    <t>Health Science Human Services</t>
  </si>
  <si>
    <t>Pyxis Medstation 4000 Console</t>
  </si>
  <si>
    <t>HSHS AAS Nursing (Cliff Ferry): 4.1</t>
  </si>
  <si>
    <t>Currently we have a Pyxis Medstation (medication dispensing system) that allows our students to work with the technology they will encounter while working as a nurse.  The Pyxis Medstation is designed to increase medication safety administration.  We cannot operate the Pyxis Medstation in our nursing lab to function like it would in the real-life setting due to the fact we do not have the Console.  We instruct and caution our students that “workarounds” (working around technology and policies) compromise patient safety.  However, in order to utilize the Pyxis Medstation as it is we have to have our students “workaround” some of the software components. The Pyxis Console is an additional software component that will allow us to create our own patient scenarios and correlate them with our lab simulations; thus, allowing the students to use the Pyxis Medstation like they would in the real-life setting and practice safely giving medications.</t>
  </si>
  <si>
    <t>http://www.gbcnv.edu/equipment_requests/data/Health_Science_Human_Services/00002.pdf</t>
  </si>
  <si>
    <t>Amber Donnelli</t>
  </si>
  <si>
    <t>Software request for Pahrump Nursing Lab:     $   3,285.74</t>
  </si>
  <si>
    <t>Starting IVs is an expected skill of all nursing students, radiology technology students, and EMT-Intermediate students.  The IV simulator teaches cognitive and psychomotor skills of IV access with increasingly higher levels of performance required.  The device accurately simulates the sense of touch, while providing visual feedback in increasingly complex scenarios.  This simulator will allow high quality IV practice opportunities for nursing, radiology, and EMT students and support skill development at a level not available in clinical settings for the increasing numbers of students we must prepare. We were able to purchase some of the bulk cost of an IV simulator for Pahrump but were short the additional Software for the system.</t>
  </si>
  <si>
    <t>http://www.gbcnv.edu/equipment_requests/data/Health_Science_Human_Services/00003.pdf</t>
  </si>
  <si>
    <t>Interactive Video</t>
  </si>
  <si>
    <t>Video Projectors</t>
  </si>
  <si>
    <t>Interactive Video Office (Cliff Ferry): 4.2.1</t>
  </si>
  <si>
    <t>Two of the video projectors that were installed during the construction of the DCIT building have failed.  We currently have temporarily installed &amp;quot;surplus&amp;quot; projectors received from TMCC.  We would like to obtain projectors that will be compatible with the existing room control systems and provide improved performance.  Pricing includes projector and mounting adapter</t>
  </si>
  <si>
    <t>Robert Hannu</t>
  </si>
  <si>
    <t>Mike McFarlane</t>
  </si>
  <si>
    <t>Replacement TVs- Pahrump</t>
  </si>
  <si>
    <t>Interactive Video Office (Cliff Ferry): 3.1.5</t>
  </si>
  <si>
    <t>TVs to replace the existing CRT type TVs at the Pahrump campus.  (Room 119, 120)</t>
  </si>
  <si>
    <t>Replacement TVs- Battle Mountain</t>
  </si>
  <si>
    <t>TVs to replace the existing CRT type displays at the Battle Mountain campus.  (Room 3)</t>
  </si>
  <si>
    <t>TV stands and Mounts</t>
  </si>
  <si>
    <t>Appropriate equipment racks/TV stands are needed for IAV classrooms where old CRT TVs and replaced with new flat panel TVs.  (Two rear TV stands, one front console per set.) These items relate to equipment list priority items 2 and 3.</t>
  </si>
  <si>
    <t>Polycom HD Upgrade package</t>
  </si>
  <si>
    <t>As part of an institution-wide upgrade strategy, this equipment will replace a legacy &amp;quot;standard definition&amp;quot; equipment setup in one of our IAV rooms.   The rooms where this upgrade could be used are:  Pahrump Room 119 or 120;  Battle Mountain 2 or 3;  Winnemucca Room 123 or 124;   Elko HTC 137 or GTA 118. Final determination of which room would be upgraded will be based on programming needs specified for Fall 2016.</t>
  </si>
  <si>
    <t>LSG</t>
  </si>
  <si>
    <t>Trimble M3 Total Station</t>
  </si>
  <si>
    <t>Land Surveying Geomatics Department (Laura Gallegos): 3.3</t>
  </si>
  <si>
    <t>A Total Station is an instrument used in modern surveying. Total Station equipment can measure angles and distances on a terrestrial surface to gather data useful for topographic mapping, boundary retracement, habitat delineations, civil engineering, mining, and other projects requiring a full-scale survey. The spatial information collected can also be mapped to Geographic Information Systems (GIS) software to perform further geographic analysis of the surveyed area. SUR 280 and SUR 281 provide students with hands-on laboratories related to real-world projects using Total Station equipment.  Currently our surveying program has two semi-working Total Stations. The instruments were manufactured in 2000 and are obviously dated. While the older instruments can still be used to teach theory, the OS and onboard software is limited and extremely dated. Students training on this equipment will not see these instruments in the field. The two proposed EDMs will allow up to 10 students (two groups of five) to use current technology seen on the job site today.  In addition to serving our laboratory needs, the purchase of these instruments will assist our student chapter to participate in the National Society of Professional Surveyors college surveying competition. This year’s competition project is to conduct a boundary and topographic/existing conditions survey of a site that is approximately 10 acres. The purpose of the survey is that it will be used as the base map for a land development project.  This purchase will complement our current GPS surveying instruments and will make our surveying lab equipment “Up-to-Date” as we traverse into the next decade.   Thank you for reviewing this request.</t>
  </si>
  <si>
    <t>http://www.gbcnv.edu/equipment_requests/data/LSG/00002.pdf</t>
  </si>
  <si>
    <t>Byron Calkins</t>
  </si>
  <si>
    <t>Mathematics</t>
  </si>
  <si>
    <t>Texas Instruments TI-84 PLUS CE Graphing Calculators</t>
  </si>
  <si>
    <t>Mathematics Department (Marsha Holford): 1.1.3</t>
  </si>
  <si>
    <t>The department received an equipment request for calculators for student use in 2014 for use in the INT 359 course. Because of the success of the student loan program in Elko, the department would like to make the calculators available to additional GBC sites at Pahrump, Ely, and Winnemucca. We have shipped several of the Elko calculators to fulfill student needs, but we would like to have a total of five (5) calculators available at each site so that the department does not have to incur shipping costs each semester and continual possible damage to the calculators during shipping. The calculators are also made available in other courses (e.g., MATH 095, MATH 096, STAT 152, MATH 120, MATH 126, MATH 127, MATH 128) to students for whom the purchase of a single technological item for what may be one or two math classes at most would be a financial burden. Price Reference: amazon.com  walmart.com Item Reference: https://education.ti.com/en/us/products/calculators/graphing-calculators/ti-84-plus-ce/tabs/overview#!</t>
  </si>
  <si>
    <t>John Newman</t>
  </si>
  <si>
    <t>Pahrump Center</t>
  </si>
  <si>
    <t>4 Fujitsu ScanSnap iX500 Scanners</t>
  </si>
  <si>
    <t>GBC Pahrump Valley Center (Mike McFarlane): 4.44</t>
  </si>
  <si>
    <t>With so many new proctoring of exams and students needing to send scanned documents to their instructors they are needed.  We also need to upgrade some of our old scanners that are no longer in working order, so need to be replaced so we have multiple places students can utilize the scanners.</t>
  </si>
  <si>
    <t>Diane Wrightman</t>
  </si>
  <si>
    <t>PEX</t>
  </si>
  <si>
    <t>Nordic Track Commercial 2950 treadmill with 4-year commercial warranty</t>
  </si>
  <si>
    <t>Fitness Center (Norm Cavanaugh): 1.3.4</t>
  </si>
  <si>
    <t>There is currently one working treadmill in the GBC Fitness Center. The other treadmill broke down the second week of Fall 2015 semester. Treadmills are our most-used cardio equipment, and this is backed up by a recent survey by the International Health, Racquet, and Sports Club Association, which showed 44.4% of gym-goers use treadmills (the next most used cardio equipment is elliptical machines at 31.5% usage). In order to meet the desires of our user population, it is essential to provide quality, up-to-date treadmills in our facility.  The two treadmills we currently have were purchased, used, in 2007, so they are at least 10 years old. In the last few years, more than $1500 in repairs have been made, and the estimate to repair the currently broken treadmill is a minimum of $750. Considering the limited PEX budget, it makes no sense to continue spending money to repair 10 year old treadmills.</t>
  </si>
  <si>
    <t>http://www.gbcnv.edu/equipment_requests/data/PEX/00002.xls</t>
  </si>
  <si>
    <t>Karen Kimber</t>
  </si>
  <si>
    <t>Science</t>
  </si>
  <si>
    <t>Compound microscopes  (Winnemucca)</t>
  </si>
  <si>
    <t>Science Department (Doug Hogan): 1.14.14</t>
  </si>
  <si>
    <t>Biology students will benefit by observing and identififying microorganisms.  This equipment supports the new BS in Biology. These microscopes will be used in BIOL 190, 191, 223, 224, 251. Currently, the microscopes being used are outdated and are no longer supported due to lack of replacement parts.</t>
  </si>
  <si>
    <t>Carrie Meisner</t>
  </si>
  <si>
    <t>Dissecting scopes (Pahrump)</t>
  </si>
  <si>
    <t>Science Department (Doug Hogan): 1.14.10</t>
  </si>
  <si>
    <t>Biology students will benefit because the equipment supports the new BS in Biology.</t>
  </si>
  <si>
    <t>Organic lab ware kits (Pahrump)</t>
  </si>
  <si>
    <t>Science students will benefit because they will have safe glassware to conduct organic chemistry lab experiments. Currently, Pahrump does not have any organic chemistry lab equipment. This equipment supports the new BS in Biology</t>
  </si>
  <si>
    <t>Vacuum pump (Pahrump)</t>
  </si>
  <si>
    <t>Biology students in Pahrump will benefit because the equipment supports the new BS in Biology.</t>
  </si>
  <si>
    <t>Counter top incubator (Elko)</t>
  </si>
  <si>
    <t>Science Department (Doug Hogan): 1.14.12</t>
  </si>
  <si>
    <t>Biology students will benefit because the equipment supports the new BS in Biology. Increased FTE requires an additional incubator to grow and support micro-organisms and fruit-fly development. Students in BIOL 251 and 300 will benefit.</t>
  </si>
  <si>
    <t>Spotting scope with head and tripod (Pahrump)</t>
  </si>
  <si>
    <t>Science Department (Doug Hogan): 1.14</t>
  </si>
  <si>
    <t>A new spotting scope will benefit students in the Natural Resources Degree. Students will be able to observe animals in their natural environment. Students in BIOl 191, BIOL 299, BIOL 334, BIOl 496 will use this equipment.</t>
  </si>
  <si>
    <t>Theatre</t>
  </si>
  <si>
    <t>&amp;quot;Lighting Operation Board&amp;quot; ETC Element Console 60 Fader (500 Channel), touchscreen monitors and associated equipment identified in attached bid sheet.</t>
  </si>
  <si>
    <t>The Institution (tmhtawew wgursdsf): 1.11</t>
  </si>
  <si>
    <t>ETC Element lighting console and Touchscreen Monitors: To replace failing light control console in theatre. All electronic lighting in the GBC theatre is now more than 20 years old. The equipment is failing regularly, and ought to be replaced as soon as possible. Additionally, the equipment is no longer what might be considered “Industry Standard.” By that, it not only will not perform at a level now available in theatre technology, it is energy inefficient. As we replace aging equipment with more modern equipment, we will lower the cost of operating the theatre facility. Students and all users of the theatre will benefit from an upgraded and current lighting control system to be on the same level as industry professionals. Students will gain experience with console programming language used throughout the entertainment industry. Also we would no longer run the risk of losing show program data as we experience with the over 20 year old current console.</t>
  </si>
  <si>
    <t>http://www.gbcnv.edu/equipment_requests/data/Theatre/00002.pdf</t>
  </si>
  <si>
    <t>John Rice</t>
  </si>
  <si>
    <t>Allen and Heath Qu 24 Digital Mixer</t>
  </si>
  <si>
    <t>The Institution (tmhtawew wgursdsf): 2.3</t>
  </si>
  <si>
    <t>All electronic sound equipment in the GBC theatre is now more than 20 years old. The equipment is failing regularly, and ought to be replaced as soon as possible. Additionally, the equipment is no longer what might be considered “Industry Standard.” By that, it not only will not perform at a level now available in theatre technology, it is energy inefficient. As we replace aging equipment with more modern equipment, we will lower the cost of operating the theatre facility. The current sound console has a number of &amp;quot;dead&amp;quot; channels and is making unwanted feedback &amp;quot;noise&amp;quot; in several others. It does not serve the needs of our students, the institution and the community. Upgrading to a digital board will provide better sound quality, more flexibility and less of a need for &amp;quot;outboard&amp;quot; gear, which is inefficient and and expensive to operate. Energy savings in the long-term will be worth the investment. Students will have access to state of the art sound processing and become familiar with current technologies. Additionally, the acquisition of this equipment addresses the following Themes and Objectives of the Institutional Strategic Plan: Theme One: Provide Student Enrichment Objective 1.1: Provide Educational Opportunities Objective 1.2: Foster Cultural Awareness Theme 2: Build Bridges and Create Partnerships Objective 2.3: Support Community Needs Theme 3: Serve Rural Nevada Objective 3.1: Provide Access to education at distant locations Objective 3.2: Provide resources to meet the educational needs of the service area. Objective 3.3: Provide needed services to students at all GBC sites.</t>
  </si>
  <si>
    <t>http://www.gbcnv.edu/equipment_requests/data/Theatre/00003.pdf</t>
  </si>
  <si>
    <t>ETC Color Source LED lighting fixtures and associated items as listed in the attached supporting document.</t>
  </si>
  <si>
    <t>The Institution (tmhtawew wgursdsf): 3.31</t>
  </si>
  <si>
    <t>All electronic lighting equipment in the GBC theatre is now more than 20 years old. The equipment is failing regularly, and ought to be replaced as soon as possible. Additionally, the equipment is no longer what might be considered “Industry Standard.” By that, it not only will not perform at a level now available in theatre technology, it is energy inefficient. As we replace aging equipment with more modern equipment, we will lower the cost of operating the theatre facility. The Color Source is a color changing LED fixture quickly becoming industry standard in the entertainment industry. With power consumption significantly lower than current incandescent or halogen fixtures and the ability to match calibrated color with the most common gel (color) manufacturers, savings will be immediate and pay for themselves in a short time. The DMX capabilities of these fixtures give students a detailed understanding of the DMX protocol language used in professional lighting design and architecture. The LED source lamp is rated from 20,000- 50,000 hours of service saving on bulb replacement costs over the next 5 or more years. (Some bulbs cost as much as $150 each.) Cost of gel would also be reduced as these fixture reproduce more colors than we currently have in stock and can be changed with the push of a button, as opposed to physically changing the gel in every conventional fixture used in a performance or presentation. Currently we use 1000 watt (22) lights for each color, these fixtures use a maximum of 150 watts (15). 2250 watts total Additionally, the acquisition of this equipment helps to fulfill the following objectives of the Institutional Strategic Plan: Theme One: Provide Student Enrichment Objective 1.1: Provide Educational Opportunities Objective 1.2: Foster Cultural Awareness Theme 2: Build Bridges and Create Partnerships Objective 2.3: Support Community Needs Theme 3: Serve Rural Nevada Objective 3.1: Provide Access to education at distant locations Objective 3.2: Provide resources to meet the educational needs of the service area. Objective 3.3: Provide needed services to students at all GBC sites.</t>
  </si>
  <si>
    <t>http://www.gbcnv.edu/equipment_requests/data/Theatre/00004.pdf</t>
  </si>
  <si>
    <t>Welding</t>
  </si>
  <si>
    <t>Miller Dynasty 350 package</t>
  </si>
  <si>
    <t>CTE Welding Technology (Jon Licht): 3.31</t>
  </si>
  <si>
    <t>Update and improve curriculum and existing equipment for the GBC Welding Program.</t>
  </si>
  <si>
    <t>Steven Scilacci</t>
  </si>
  <si>
    <t>Miller XMT 304 MIG runner package</t>
  </si>
  <si>
    <t>CTE Welding Technology (Jon Licht): 3.1</t>
  </si>
  <si>
    <t>Winnemucca Center</t>
  </si>
  <si>
    <t>GBC Winnemucca Center (Cliff Ferry): 2.3.1</t>
  </si>
  <si>
    <t>We solidly depend upon IAV to send and deliver classes to the Winnemucca Center. This request is composed of two components. One is to upgrade one IAV system to a wall mount system. It is currently on a cart system and the wall mount would be better viewed by students. The other upgrade is to install IAV equipment into one of our classrooms, 202. This addition of IAV would be beneficial to expanding our opportunities in the evening as well as the potential opportunity to deliver CTE classes via IAV. This is an exciting and progressive opportunity for the CTE program and is an incredible opportunity for rural Nevada</t>
  </si>
  <si>
    <t>Lisa Campbell</t>
  </si>
  <si>
    <t>May need to consider in conjunction with requests from IAV office</t>
  </si>
  <si>
    <t>GBC Winnemucca Center (Cliff Ferry): 2.3</t>
  </si>
  <si>
    <t>Academic Success Center Materials</t>
  </si>
  <si>
    <t>TOTAL =</t>
  </si>
  <si>
    <t>IAV Upgrades - Rooms 124</t>
  </si>
  <si>
    <t>With the great influx of Internet students studying, getting tutoring and proctoring students on campus, we would like to provide some reference materials for the Winnemucca Academic Success Center. We would like to purchase three TI- 84 calculators,  a couple simple calculators as well as APA and MLA manuals for reference.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</si>
</sst>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6">
    <xf numFmtId="0" fontId="0" fillId="0" borderId="0" xfId="0" applyFont="1" applyAlignment="1">
      <alignment/>
    </xf>
    <xf numFmtId="0" fontId="0" fillId="0" borderId="0" xfId="0" applyAlignment="1">
      <alignment horizontal="center"/>
    </xf>
    <xf numFmtId="0" fontId="0" fillId="0" borderId="0" xfId="0" applyAlignment="1">
      <alignment horizontal="right"/>
    </xf>
    <xf numFmtId="0" fontId="0" fillId="33" borderId="0" xfId="0" applyFill="1" applyAlignment="1">
      <alignment horizontal="right"/>
    </xf>
    <xf numFmtId="0" fontId="0" fillId="0" borderId="0" xfId="0" applyFill="1" applyAlignment="1">
      <alignment horizontal="center"/>
    </xf>
    <xf numFmtId="0" fontId="0" fillId="0"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2"/>
  <sheetViews>
    <sheetView tabSelected="1" zoomScalePageLayoutView="0" workbookViewId="0" topLeftCell="A1">
      <selection activeCell="A2" sqref="A2"/>
    </sheetView>
  </sheetViews>
  <sheetFormatPr defaultColWidth="9.140625" defaultRowHeight="15"/>
  <cols>
    <col min="1" max="1" width="29.00390625" style="0" bestFit="1" customWidth="1"/>
    <col min="2" max="2" width="47.7109375" style="0" customWidth="1"/>
    <col min="3" max="3" width="9.140625" style="1" customWidth="1"/>
    <col min="4" max="4" width="9.00390625" style="0" bestFit="1" customWidth="1"/>
    <col min="5" max="5" width="9.140625" style="2" customWidth="1"/>
    <col min="7" max="7" width="255.7109375" style="0" bestFit="1" customWidth="1"/>
    <col min="9" max="9" width="16.57421875" style="0" bestFit="1" customWidth="1"/>
    <col min="10" max="10" width="10.57421875" style="1" bestFit="1" customWidth="1"/>
    <col min="12" max="12" width="15.140625" style="0" bestFit="1" customWidth="1"/>
    <col min="13" max="13" width="11.421875" style="0" bestFit="1" customWidth="1"/>
  </cols>
  <sheetData>
    <row r="1" spans="1:13" ht="15">
      <c r="A1" t="s">
        <v>0</v>
      </c>
      <c r="B1" t="s">
        <v>1</v>
      </c>
      <c r="C1" s="1" t="s">
        <v>2</v>
      </c>
      <c r="D1" t="s">
        <v>3</v>
      </c>
      <c r="E1" s="2" t="s">
        <v>4</v>
      </c>
      <c r="F1" t="s">
        <v>5</v>
      </c>
      <c r="G1" t="s">
        <v>6</v>
      </c>
      <c r="H1" t="s">
        <v>7</v>
      </c>
      <c r="I1" t="s">
        <v>8</v>
      </c>
      <c r="J1" s="1" t="s">
        <v>9</v>
      </c>
      <c r="K1" t="s">
        <v>10</v>
      </c>
      <c r="L1" t="s">
        <v>11</v>
      </c>
      <c r="M1" t="s">
        <v>12</v>
      </c>
    </row>
    <row r="2" spans="1:12" ht="15">
      <c r="A2" t="s">
        <v>13</v>
      </c>
      <c r="B2" t="s">
        <v>14</v>
      </c>
      <c r="C2" s="4">
        <v>1</v>
      </c>
      <c r="D2" s="5">
        <v>240</v>
      </c>
      <c r="E2" s="3">
        <f>C2*D2</f>
        <v>240</v>
      </c>
      <c r="F2" t="s">
        <v>15</v>
      </c>
      <c r="G2" t="s">
        <v>16</v>
      </c>
      <c r="H2" t="s">
        <v>17</v>
      </c>
      <c r="I2" t="s">
        <v>18</v>
      </c>
      <c r="J2" s="1" t="s">
        <v>19</v>
      </c>
      <c r="L2" t="s">
        <v>20</v>
      </c>
    </row>
    <row r="3" spans="1:13" ht="15">
      <c r="A3" t="s">
        <v>13</v>
      </c>
      <c r="B3" t="s">
        <v>21</v>
      </c>
      <c r="C3" s="4">
        <v>5</v>
      </c>
      <c r="D3" s="5">
        <v>80</v>
      </c>
      <c r="E3" s="3">
        <f aca="true" t="shared" si="0" ref="E3:E30">C3*D3</f>
        <v>400</v>
      </c>
      <c r="F3" t="s">
        <v>15</v>
      </c>
      <c r="G3" t="s">
        <v>22</v>
      </c>
      <c r="H3" t="s">
        <v>23</v>
      </c>
      <c r="I3" t="s">
        <v>18</v>
      </c>
      <c r="J3" s="1" t="s">
        <v>19</v>
      </c>
      <c r="L3" t="s">
        <v>20</v>
      </c>
      <c r="M3">
        <v>640</v>
      </c>
    </row>
    <row r="4" spans="1:12" ht="15">
      <c r="A4" t="s">
        <v>24</v>
      </c>
      <c r="B4" t="s">
        <v>25</v>
      </c>
      <c r="C4" s="4">
        <v>4</v>
      </c>
      <c r="D4" s="5">
        <v>1500</v>
      </c>
      <c r="E4" s="3">
        <f t="shared" si="0"/>
        <v>6000</v>
      </c>
      <c r="F4" t="s">
        <v>26</v>
      </c>
      <c r="G4" t="s">
        <v>27</v>
      </c>
      <c r="I4" t="s">
        <v>28</v>
      </c>
      <c r="J4" s="1" t="s">
        <v>19</v>
      </c>
      <c r="L4" t="s">
        <v>20</v>
      </c>
    </row>
    <row r="5" spans="1:12" ht="15">
      <c r="A5" t="s">
        <v>24</v>
      </c>
      <c r="B5" t="s">
        <v>29</v>
      </c>
      <c r="C5" s="4">
        <v>1</v>
      </c>
      <c r="D5" s="5">
        <v>8000</v>
      </c>
      <c r="E5" s="3">
        <f t="shared" si="0"/>
        <v>8000</v>
      </c>
      <c r="F5" t="s">
        <v>26</v>
      </c>
      <c r="G5" t="s">
        <v>30</v>
      </c>
      <c r="I5" t="s">
        <v>28</v>
      </c>
      <c r="J5" s="1" t="s">
        <v>19</v>
      </c>
      <c r="L5" t="s">
        <v>20</v>
      </c>
    </row>
    <row r="6" spans="1:12" ht="15">
      <c r="A6" t="s">
        <v>24</v>
      </c>
      <c r="B6" t="s">
        <v>31</v>
      </c>
      <c r="C6" s="4">
        <v>1</v>
      </c>
      <c r="D6" s="5">
        <v>15000</v>
      </c>
      <c r="E6" s="3">
        <f t="shared" si="0"/>
        <v>15000</v>
      </c>
      <c r="F6" t="s">
        <v>26</v>
      </c>
      <c r="G6" t="s">
        <v>32</v>
      </c>
      <c r="I6" t="s">
        <v>28</v>
      </c>
      <c r="J6" s="1" t="s">
        <v>19</v>
      </c>
      <c r="L6" t="s">
        <v>20</v>
      </c>
    </row>
    <row r="7" spans="1:12" ht="15">
      <c r="A7" t="s">
        <v>33</v>
      </c>
      <c r="B7" t="s">
        <v>34</v>
      </c>
      <c r="C7" s="4">
        <v>1</v>
      </c>
      <c r="D7" s="5">
        <v>19999</v>
      </c>
      <c r="E7" s="3">
        <f t="shared" si="0"/>
        <v>19999</v>
      </c>
      <c r="F7" t="s">
        <v>35</v>
      </c>
      <c r="G7" t="s">
        <v>36</v>
      </c>
      <c r="H7" t="s">
        <v>37</v>
      </c>
      <c r="I7" t="s">
        <v>38</v>
      </c>
      <c r="J7" s="1" t="s">
        <v>19</v>
      </c>
      <c r="L7" t="s">
        <v>38</v>
      </c>
    </row>
    <row r="8" spans="1:12" ht="15">
      <c r="A8" t="s">
        <v>33</v>
      </c>
      <c r="B8" t="s">
        <v>39</v>
      </c>
      <c r="C8" s="4">
        <v>1</v>
      </c>
      <c r="D8" s="5">
        <v>3285.74</v>
      </c>
      <c r="E8" s="3">
        <f t="shared" si="0"/>
        <v>3285.74</v>
      </c>
      <c r="F8" t="s">
        <v>35</v>
      </c>
      <c r="G8" t="s">
        <v>40</v>
      </c>
      <c r="H8" t="s">
        <v>41</v>
      </c>
      <c r="I8" t="s">
        <v>38</v>
      </c>
      <c r="J8" s="1" t="s">
        <v>19</v>
      </c>
      <c r="L8" t="s">
        <v>38</v>
      </c>
    </row>
    <row r="9" spans="1:12" ht="15">
      <c r="A9" t="s">
        <v>42</v>
      </c>
      <c r="B9" t="s">
        <v>43</v>
      </c>
      <c r="C9" s="4">
        <v>2</v>
      </c>
      <c r="D9" s="5">
        <v>775</v>
      </c>
      <c r="E9" s="3">
        <f t="shared" si="0"/>
        <v>1550</v>
      </c>
      <c r="F9" t="s">
        <v>44</v>
      </c>
      <c r="G9" t="s">
        <v>45</v>
      </c>
      <c r="I9" t="s">
        <v>46</v>
      </c>
      <c r="J9" s="1" t="s">
        <v>19</v>
      </c>
      <c r="L9" t="s">
        <v>47</v>
      </c>
    </row>
    <row r="10" spans="1:12" ht="15">
      <c r="A10" t="s">
        <v>42</v>
      </c>
      <c r="B10" t="s">
        <v>48</v>
      </c>
      <c r="C10" s="4">
        <v>6</v>
      </c>
      <c r="D10" s="5">
        <v>964</v>
      </c>
      <c r="E10" s="3">
        <f t="shared" si="0"/>
        <v>5784</v>
      </c>
      <c r="F10" t="s">
        <v>49</v>
      </c>
      <c r="G10" t="s">
        <v>50</v>
      </c>
      <c r="I10" t="s">
        <v>46</v>
      </c>
      <c r="J10" s="1" t="s">
        <v>19</v>
      </c>
      <c r="L10" t="s">
        <v>47</v>
      </c>
    </row>
    <row r="11" spans="1:12" ht="15">
      <c r="A11" t="s">
        <v>42</v>
      </c>
      <c r="B11" t="s">
        <v>51</v>
      </c>
      <c r="C11" s="4">
        <v>4</v>
      </c>
      <c r="D11" s="5">
        <v>964</v>
      </c>
      <c r="E11" s="3">
        <f t="shared" si="0"/>
        <v>3856</v>
      </c>
      <c r="F11" t="s">
        <v>49</v>
      </c>
      <c r="G11" t="s">
        <v>52</v>
      </c>
      <c r="I11" t="s">
        <v>46</v>
      </c>
      <c r="J11" s="1" t="s">
        <v>19</v>
      </c>
      <c r="L11" t="s">
        <v>47</v>
      </c>
    </row>
    <row r="12" spans="1:12" ht="15">
      <c r="A12" t="s">
        <v>42</v>
      </c>
      <c r="B12" t="s">
        <v>53</v>
      </c>
      <c r="C12" s="4">
        <v>2</v>
      </c>
      <c r="D12" s="5">
        <v>2125</v>
      </c>
      <c r="E12" s="3">
        <f t="shared" si="0"/>
        <v>4250</v>
      </c>
      <c r="F12" t="s">
        <v>49</v>
      </c>
      <c r="G12" t="s">
        <v>54</v>
      </c>
      <c r="I12" t="s">
        <v>46</v>
      </c>
      <c r="J12" s="1" t="s">
        <v>19</v>
      </c>
      <c r="L12" t="s">
        <v>47</v>
      </c>
    </row>
    <row r="13" spans="1:13" ht="15">
      <c r="A13" t="s">
        <v>42</v>
      </c>
      <c r="B13" t="s">
        <v>55</v>
      </c>
      <c r="C13" s="4">
        <v>1</v>
      </c>
      <c r="D13" s="5">
        <v>4800</v>
      </c>
      <c r="E13" s="3">
        <f t="shared" si="0"/>
        <v>4800</v>
      </c>
      <c r="F13" t="s">
        <v>49</v>
      </c>
      <c r="G13" t="s">
        <v>56</v>
      </c>
      <c r="I13" t="s">
        <v>46</v>
      </c>
      <c r="J13" s="1" t="s">
        <v>19</v>
      </c>
      <c r="L13" t="s">
        <v>47</v>
      </c>
      <c r="M13">
        <v>20240</v>
      </c>
    </row>
    <row r="14" spans="1:13" ht="15">
      <c r="A14" t="s">
        <v>57</v>
      </c>
      <c r="B14" t="s">
        <v>58</v>
      </c>
      <c r="C14" s="4">
        <v>1</v>
      </c>
      <c r="D14" s="5">
        <v>8500</v>
      </c>
      <c r="E14" s="3">
        <f t="shared" si="0"/>
        <v>8500</v>
      </c>
      <c r="F14" t="s">
        <v>59</v>
      </c>
      <c r="G14" t="s">
        <v>60</v>
      </c>
      <c r="H14" t="s">
        <v>61</v>
      </c>
      <c r="I14" t="s">
        <v>62</v>
      </c>
      <c r="J14" s="1" t="s">
        <v>19</v>
      </c>
      <c r="L14" t="s">
        <v>20</v>
      </c>
      <c r="M14">
        <v>17000</v>
      </c>
    </row>
    <row r="15" spans="1:13" ht="15">
      <c r="A15" t="s">
        <v>63</v>
      </c>
      <c r="B15" t="s">
        <v>64</v>
      </c>
      <c r="C15" s="4">
        <v>15</v>
      </c>
      <c r="D15" s="5">
        <v>115</v>
      </c>
      <c r="E15" s="3">
        <f t="shared" si="0"/>
        <v>1725</v>
      </c>
      <c r="F15" t="s">
        <v>65</v>
      </c>
      <c r="G15" t="s">
        <v>66</v>
      </c>
      <c r="I15" t="s">
        <v>67</v>
      </c>
      <c r="J15" s="1" t="s">
        <v>19</v>
      </c>
      <c r="L15" t="s">
        <v>47</v>
      </c>
      <c r="M15">
        <v>1725</v>
      </c>
    </row>
    <row r="16" spans="1:13" ht="15">
      <c r="A16" t="s">
        <v>68</v>
      </c>
      <c r="B16" t="s">
        <v>69</v>
      </c>
      <c r="C16" s="4">
        <v>5</v>
      </c>
      <c r="D16" s="5">
        <v>414.99</v>
      </c>
      <c r="E16" s="3">
        <f t="shared" si="0"/>
        <v>2074.95</v>
      </c>
      <c r="F16" t="s">
        <v>70</v>
      </c>
      <c r="G16" t="s">
        <v>71</v>
      </c>
      <c r="I16" t="s">
        <v>72</v>
      </c>
      <c r="J16" s="1" t="s">
        <v>19</v>
      </c>
      <c r="L16" t="s">
        <v>47</v>
      </c>
      <c r="M16">
        <v>2074.95</v>
      </c>
    </row>
    <row r="17" spans="1:13" ht="15">
      <c r="A17" t="s">
        <v>73</v>
      </c>
      <c r="B17" t="s">
        <v>74</v>
      </c>
      <c r="C17" s="4">
        <v>1</v>
      </c>
      <c r="D17" s="5">
        <v>3037.99</v>
      </c>
      <c r="E17" s="3">
        <f t="shared" si="0"/>
        <v>3037.99</v>
      </c>
      <c r="F17" t="s">
        <v>75</v>
      </c>
      <c r="G17" t="s">
        <v>76</v>
      </c>
      <c r="H17" t="s">
        <v>77</v>
      </c>
      <c r="I17" t="s">
        <v>78</v>
      </c>
      <c r="J17" s="1" t="s">
        <v>19</v>
      </c>
      <c r="L17" t="s">
        <v>47</v>
      </c>
      <c r="M17">
        <v>6075.98</v>
      </c>
    </row>
    <row r="18" spans="1:12" ht="15">
      <c r="A18" t="s">
        <v>79</v>
      </c>
      <c r="B18" t="s">
        <v>80</v>
      </c>
      <c r="C18" s="4">
        <v>6</v>
      </c>
      <c r="D18" s="5">
        <v>1726.85</v>
      </c>
      <c r="E18" s="3">
        <f t="shared" si="0"/>
        <v>10361.099999999999</v>
      </c>
      <c r="F18" t="s">
        <v>81</v>
      </c>
      <c r="G18" t="s">
        <v>82</v>
      </c>
      <c r="I18" t="s">
        <v>83</v>
      </c>
      <c r="J18" s="1" t="s">
        <v>19</v>
      </c>
      <c r="L18" t="s">
        <v>47</v>
      </c>
    </row>
    <row r="19" spans="1:12" ht="15">
      <c r="A19" t="s">
        <v>79</v>
      </c>
      <c r="B19" t="s">
        <v>84</v>
      </c>
      <c r="C19" s="4">
        <v>3</v>
      </c>
      <c r="D19" s="5">
        <v>1689.34</v>
      </c>
      <c r="E19" s="3">
        <f t="shared" si="0"/>
        <v>5068.0199999999995</v>
      </c>
      <c r="F19" t="s">
        <v>85</v>
      </c>
      <c r="G19" t="s">
        <v>86</v>
      </c>
      <c r="I19" t="s">
        <v>83</v>
      </c>
      <c r="J19" s="1" t="s">
        <v>19</v>
      </c>
      <c r="L19" t="s">
        <v>47</v>
      </c>
    </row>
    <row r="20" spans="1:12" ht="15">
      <c r="A20" t="s">
        <v>79</v>
      </c>
      <c r="B20" t="s">
        <v>87</v>
      </c>
      <c r="C20" s="4">
        <v>3</v>
      </c>
      <c r="D20" s="5">
        <v>337.4</v>
      </c>
      <c r="E20" s="3">
        <f t="shared" si="0"/>
        <v>1012.1999999999999</v>
      </c>
      <c r="F20" t="s">
        <v>85</v>
      </c>
      <c r="G20" t="s">
        <v>88</v>
      </c>
      <c r="I20" t="s">
        <v>83</v>
      </c>
      <c r="J20" s="1" t="s">
        <v>19</v>
      </c>
      <c r="L20" t="s">
        <v>47</v>
      </c>
    </row>
    <row r="21" spans="1:12" ht="15">
      <c r="A21" t="s">
        <v>79</v>
      </c>
      <c r="B21" t="s">
        <v>89</v>
      </c>
      <c r="C21" s="4">
        <v>1</v>
      </c>
      <c r="D21" s="5">
        <v>778</v>
      </c>
      <c r="E21" s="3">
        <f t="shared" si="0"/>
        <v>778</v>
      </c>
      <c r="F21" t="s">
        <v>85</v>
      </c>
      <c r="G21" t="s">
        <v>90</v>
      </c>
      <c r="I21" t="s">
        <v>83</v>
      </c>
      <c r="J21" s="1" t="s">
        <v>19</v>
      </c>
      <c r="L21" t="s">
        <v>47</v>
      </c>
    </row>
    <row r="22" spans="1:12" ht="15">
      <c r="A22" t="s">
        <v>79</v>
      </c>
      <c r="B22" t="s">
        <v>91</v>
      </c>
      <c r="C22" s="4">
        <v>1</v>
      </c>
      <c r="D22" s="5">
        <v>2500</v>
      </c>
      <c r="E22" s="3">
        <f t="shared" si="0"/>
        <v>2500</v>
      </c>
      <c r="F22" t="s">
        <v>92</v>
      </c>
      <c r="G22" t="s">
        <v>93</v>
      </c>
      <c r="I22" t="s">
        <v>83</v>
      </c>
      <c r="J22" s="1" t="s">
        <v>19</v>
      </c>
      <c r="L22" t="s">
        <v>47</v>
      </c>
    </row>
    <row r="23" spans="1:13" ht="15">
      <c r="A23" t="s">
        <v>79</v>
      </c>
      <c r="B23" t="s">
        <v>94</v>
      </c>
      <c r="C23" s="4">
        <v>1</v>
      </c>
      <c r="D23" s="5">
        <v>2765</v>
      </c>
      <c r="E23" s="3">
        <f t="shared" si="0"/>
        <v>2765</v>
      </c>
      <c r="F23" t="s">
        <v>95</v>
      </c>
      <c r="G23" t="s">
        <v>96</v>
      </c>
      <c r="I23" t="s">
        <v>83</v>
      </c>
      <c r="J23" s="1" t="s">
        <v>19</v>
      </c>
      <c r="L23" t="s">
        <v>47</v>
      </c>
      <c r="M23">
        <v>37913.44</v>
      </c>
    </row>
    <row r="24" spans="1:12" ht="15">
      <c r="A24" t="s">
        <v>97</v>
      </c>
      <c r="B24" t="s">
        <v>98</v>
      </c>
      <c r="C24" s="4">
        <v>1</v>
      </c>
      <c r="D24" s="5">
        <v>7574</v>
      </c>
      <c r="E24" s="3">
        <f t="shared" si="0"/>
        <v>7574</v>
      </c>
      <c r="F24" t="s">
        <v>99</v>
      </c>
      <c r="G24" t="s">
        <v>100</v>
      </c>
      <c r="H24" t="s">
        <v>101</v>
      </c>
      <c r="I24" t="s">
        <v>102</v>
      </c>
      <c r="J24" s="1" t="s">
        <v>19</v>
      </c>
      <c r="L24" t="s">
        <v>47</v>
      </c>
    </row>
    <row r="25" spans="1:12" ht="15">
      <c r="A25" t="s">
        <v>97</v>
      </c>
      <c r="B25" t="s">
        <v>103</v>
      </c>
      <c r="C25" s="4">
        <v>1</v>
      </c>
      <c r="D25" s="5">
        <v>2700</v>
      </c>
      <c r="E25" s="3">
        <f t="shared" si="0"/>
        <v>2700</v>
      </c>
      <c r="F25" t="s">
        <v>104</v>
      </c>
      <c r="G25" t="s">
        <v>105</v>
      </c>
      <c r="H25" t="s">
        <v>106</v>
      </c>
      <c r="I25" t="s">
        <v>102</v>
      </c>
      <c r="J25" s="1" t="s">
        <v>19</v>
      </c>
      <c r="L25" t="s">
        <v>47</v>
      </c>
    </row>
    <row r="26" spans="1:13" ht="15">
      <c r="A26" t="s">
        <v>97</v>
      </c>
      <c r="B26" t="s">
        <v>107</v>
      </c>
      <c r="C26" s="4">
        <v>1</v>
      </c>
      <c r="D26" s="5">
        <v>12174</v>
      </c>
      <c r="E26" s="3">
        <f t="shared" si="0"/>
        <v>12174</v>
      </c>
      <c r="F26" t="s">
        <v>108</v>
      </c>
      <c r="G26" t="s">
        <v>109</v>
      </c>
      <c r="H26" t="s">
        <v>110</v>
      </c>
      <c r="I26" t="s">
        <v>102</v>
      </c>
      <c r="J26" s="1" t="s">
        <v>19</v>
      </c>
      <c r="L26" t="s">
        <v>47</v>
      </c>
      <c r="M26">
        <v>22448</v>
      </c>
    </row>
    <row r="27" spans="1:12" ht="15">
      <c r="A27" t="s">
        <v>111</v>
      </c>
      <c r="B27" t="s">
        <v>112</v>
      </c>
      <c r="C27" s="4">
        <v>1</v>
      </c>
      <c r="D27" s="5">
        <v>7600</v>
      </c>
      <c r="E27" s="3">
        <f t="shared" si="0"/>
        <v>7600</v>
      </c>
      <c r="F27" t="s">
        <v>113</v>
      </c>
      <c r="G27" t="s">
        <v>114</v>
      </c>
      <c r="I27" t="s">
        <v>115</v>
      </c>
      <c r="J27" s="1" t="s">
        <v>19</v>
      </c>
      <c r="L27" t="s">
        <v>20</v>
      </c>
    </row>
    <row r="28" spans="1:12" ht="15">
      <c r="A28" t="s">
        <v>111</v>
      </c>
      <c r="B28" t="s">
        <v>116</v>
      </c>
      <c r="C28" s="4">
        <v>1</v>
      </c>
      <c r="D28" s="5">
        <v>5500</v>
      </c>
      <c r="E28" s="3">
        <f t="shared" si="0"/>
        <v>5500</v>
      </c>
      <c r="F28" t="s">
        <v>117</v>
      </c>
      <c r="G28" t="s">
        <v>114</v>
      </c>
      <c r="I28" t="s">
        <v>115</v>
      </c>
      <c r="J28" s="1" t="s">
        <v>19</v>
      </c>
      <c r="L28" t="s">
        <v>20</v>
      </c>
    </row>
    <row r="29" spans="1:12" ht="15">
      <c r="A29" t="s">
        <v>118</v>
      </c>
      <c r="B29" t="s">
        <v>126</v>
      </c>
      <c r="C29" s="4">
        <v>1</v>
      </c>
      <c r="D29" s="5">
        <v>3000</v>
      </c>
      <c r="E29" s="3">
        <f t="shared" si="0"/>
        <v>3000</v>
      </c>
      <c r="F29" t="s">
        <v>119</v>
      </c>
      <c r="G29" t="s">
        <v>120</v>
      </c>
      <c r="I29" t="s">
        <v>121</v>
      </c>
      <c r="J29" s="1" t="s">
        <v>19</v>
      </c>
      <c r="K29" t="s">
        <v>122</v>
      </c>
      <c r="L29" t="s">
        <v>47</v>
      </c>
    </row>
    <row r="30" spans="1:13" ht="15">
      <c r="A30" t="s">
        <v>118</v>
      </c>
      <c r="B30" t="s">
        <v>124</v>
      </c>
      <c r="C30" s="4">
        <v>1</v>
      </c>
      <c r="D30" s="5">
        <v>400</v>
      </c>
      <c r="E30" s="3">
        <f t="shared" si="0"/>
        <v>400</v>
      </c>
      <c r="F30" t="s">
        <v>123</v>
      </c>
      <c r="G30" t="s">
        <v>127</v>
      </c>
      <c r="I30" t="s">
        <v>121</v>
      </c>
      <c r="J30" s="1" t="s">
        <v>19</v>
      </c>
      <c r="L30" t="s">
        <v>47</v>
      </c>
      <c r="M30">
        <v>19471</v>
      </c>
    </row>
    <row r="32" spans="4:5" ht="15">
      <c r="D32" t="s">
        <v>125</v>
      </c>
      <c r="E32" s="2">
        <f>SUM(E2:E30)</f>
        <v>149935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 Basin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 Basin College</dc:creator>
  <cp:keywords/>
  <dc:description/>
  <cp:lastModifiedBy>Great Basin College</cp:lastModifiedBy>
  <dcterms:created xsi:type="dcterms:W3CDTF">2015-10-29T16:22:54Z</dcterms:created>
  <dcterms:modified xsi:type="dcterms:W3CDTF">2015-11-17T18:52:39Z</dcterms:modified>
  <cp:category/>
  <cp:version/>
  <cp:contentType/>
  <cp:contentStatus/>
</cp:coreProperties>
</file>