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3080" activeTab="0"/>
  </bookViews>
  <sheets>
    <sheet name="August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GBC</author>
  </authors>
  <commentList>
    <comment ref="A38" authorId="0">
      <text>
        <r>
          <rPr>
            <b/>
            <sz val="8"/>
            <rFont val="Tahoma"/>
            <family val="0"/>
          </rPr>
          <t>GBC: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<sst xmlns="http://schemas.openxmlformats.org/spreadsheetml/2006/main" count="111" uniqueCount="97">
  <si>
    <t>Host Account</t>
  </si>
  <si>
    <t>SGA Salaries</t>
  </si>
  <si>
    <t>Wages</t>
  </si>
  <si>
    <t>Total</t>
  </si>
  <si>
    <t>BATTLE MOUNTAIN</t>
  </si>
  <si>
    <t>Operating</t>
  </si>
  <si>
    <t>ELY</t>
  </si>
  <si>
    <t>PAHRUMP</t>
  </si>
  <si>
    <t>WINNEMUCCA</t>
  </si>
  <si>
    <t>Big Horn Pantry</t>
  </si>
  <si>
    <t>Facilities</t>
  </si>
  <si>
    <t xml:space="preserve">Recreation Room, Condom Machines, </t>
  </si>
  <si>
    <t>Campus Special Projects, Furniture, etc.</t>
  </si>
  <si>
    <t>Office Supplies</t>
  </si>
  <si>
    <t>Postage</t>
  </si>
  <si>
    <t>Misc. (General Office Supplies)</t>
  </si>
  <si>
    <t>Publicity &amp; Publications</t>
  </si>
  <si>
    <t>Advertising</t>
  </si>
  <si>
    <t>Business Cards</t>
  </si>
  <si>
    <t>Name Tags</t>
  </si>
  <si>
    <t>SGA Apparel</t>
  </si>
  <si>
    <t>Orientation</t>
  </si>
  <si>
    <t>Student Handbook</t>
  </si>
  <si>
    <t>Professional Publications/Organizations</t>
  </si>
  <si>
    <t xml:space="preserve">Miscellaneous </t>
  </si>
  <si>
    <t>Recognition</t>
  </si>
  <si>
    <t>Gifts &amp; Awards</t>
  </si>
  <si>
    <t>Graduation</t>
  </si>
  <si>
    <t>Bachelor Degree Celebration</t>
  </si>
  <si>
    <t>Scholarships</t>
  </si>
  <si>
    <t>Student Activities</t>
  </si>
  <si>
    <t>Friday Follies</t>
  </si>
  <si>
    <t>Programming Board (SOL)</t>
  </si>
  <si>
    <t>Miscellaneous / Reserves</t>
  </si>
  <si>
    <t>Fall</t>
  </si>
  <si>
    <t>Spring</t>
  </si>
  <si>
    <t>Student Organizations</t>
  </si>
  <si>
    <t>Travel</t>
  </si>
  <si>
    <t>Misc.  (Conferences)</t>
  </si>
  <si>
    <t>TOTAL</t>
  </si>
  <si>
    <t>Wages Misc. (Withholdings / Summer Compensation)</t>
  </si>
  <si>
    <t xml:space="preserve"> BUDGET LINE ITEMS</t>
  </si>
  <si>
    <t>TOTAL PAHRUMP EXPENSES: $0.00</t>
  </si>
  <si>
    <t>REVENUE REPORT:</t>
  </si>
  <si>
    <t>TOTAL ELY EXPENSES: $0.00</t>
  </si>
  <si>
    <t>TOTAL BATTLE MOUNTAIN EXPENSES: $0.00</t>
  </si>
  <si>
    <t>Other                         YTD TOTAL:  $0.00</t>
  </si>
  <si>
    <t>GBC STUDENT GOVERNMENT ASSOCIATION</t>
  </si>
  <si>
    <r>
      <t xml:space="preserve">Vendor  (Stick With Us Amusements) Game Room Elko     YTD TOTAL:  $0.00  </t>
    </r>
    <r>
      <rPr>
        <sz val="24"/>
        <rFont val="Times New Roman"/>
        <family val="1"/>
      </rPr>
      <t xml:space="preserve"> </t>
    </r>
  </si>
  <si>
    <t xml:space="preserve"> AUGUST 2010 BEGINNING BUDGET BALANCE</t>
  </si>
  <si>
    <t>AUGUST 2010 EXPENSES</t>
  </si>
  <si>
    <t>AUGUST 2010 ENDING BUDGET BALANCES</t>
  </si>
  <si>
    <t>AUGUST 2010 ELKO EXPENSES</t>
  </si>
  <si>
    <t>AUGUST 2010 BATTLE MOUNTAIN EXPENSES</t>
  </si>
  <si>
    <t>AUGUST 2010  ELY EXPENSES</t>
  </si>
  <si>
    <t>AUGUST 2010 PAHRUMP EXPENSES</t>
  </si>
  <si>
    <t>AUGUST 2010 WINNEMUCCA EXPENSES</t>
  </si>
  <si>
    <t xml:space="preserve">Vendor (Stick With Us Amusements) Game Room Elko      August 2010 Total: $0.00  </t>
  </si>
  <si>
    <t>Wages (Summer) - $1,100.00</t>
  </si>
  <si>
    <t>Wages (Summer - Withholding) - $17.95</t>
  </si>
  <si>
    <t>Travel - $168.00 (Retreat - Senator's Hadfield and Berg)</t>
  </si>
  <si>
    <t>Office Supplies -$1,101.76 (Student Union - Club Room/Officer's Offices) OFS</t>
  </si>
  <si>
    <t>Facilities - $119.50 (Balloons for Helium tanks)</t>
  </si>
  <si>
    <t>Office Supplies - $201.50 (Student Union - Club Room/Officer's Offices) Walmart</t>
  </si>
  <si>
    <t>Office Supplies - $194.60 (Student Union - Club Room/Officer's Offices) Office Max</t>
  </si>
  <si>
    <t xml:space="preserve">Office Supplies - $29.68 (Student Union - Club Room/Officer's Offices) Walmart </t>
  </si>
  <si>
    <t>Facilities - $1,629.50 (Student Union Game Room) Stick With us Amusements</t>
  </si>
  <si>
    <t>Name Tags - $52.00 -  Elko Trophy</t>
  </si>
  <si>
    <t>Facilities - $323.68 - (Student Union SGA Window Decals) Print N Copy</t>
  </si>
  <si>
    <t>Professional Organization - $297.00 - ASGA</t>
  </si>
  <si>
    <t>Travel - $133.56 (Fuel Charges - Retreat July/Aug. Travel) Shell</t>
  </si>
  <si>
    <t>Host - $84.55 (Retreat Luncheon) Café X</t>
  </si>
  <si>
    <t>Host - $237.57 (Retreat Food/Refreshments) Walmart</t>
  </si>
  <si>
    <t>Host - $31.42 (Battle Mountain Senator Training) Mama's Pizza</t>
  </si>
  <si>
    <t>Activity - $500.00 (Welcome Back Week - Bowling) Telescope Lanes</t>
  </si>
  <si>
    <t>Activity - $516.00 (Welcome Back Week - Housing - Movie Night) Swank</t>
  </si>
  <si>
    <t>Facilities - $2,222.42 (Student Union SGA Sound System) Markertek</t>
  </si>
  <si>
    <t>Operating - $16.18 (Orientaion Supplies)</t>
  </si>
  <si>
    <t>Operating - $30.79 SGA Bulletin Board (Reimburse Senator Jessica Johnson)</t>
  </si>
  <si>
    <t>TOTAL WINNEMUCCA EXPENSES: $46.97</t>
  </si>
  <si>
    <t>Facilities Elko    AUGUST 2010 Total: $61.00</t>
  </si>
  <si>
    <t xml:space="preserve">Pool Table Total: $61.00  </t>
  </si>
  <si>
    <t xml:space="preserve">Condom Machine Total: $0.00 </t>
  </si>
  <si>
    <t xml:space="preserve">Facilities Elko       YTD TOTAL: $61.00        </t>
  </si>
  <si>
    <t>TOTAL ELKO EXPENSES: $9,007.66</t>
  </si>
  <si>
    <t>***TRANSFER OPERATING DOLLARS TO CENTERS: $8,500.00</t>
  </si>
  <si>
    <t>($17,507.66 Center Transfers)</t>
  </si>
  <si>
    <t>Ending Budget Balance:  $70,726.22</t>
  </si>
  <si>
    <t>Total Expenses: $9,007.66</t>
  </si>
  <si>
    <t>Elko Ending Budget Balance: $62,273.19</t>
  </si>
  <si>
    <t>Actual Ending Balance (Elko): $31,159.02</t>
  </si>
  <si>
    <t>Actual Ending Balance (Battle Mountain): $1,458.97</t>
  </si>
  <si>
    <t>Actual Ending Balalnce (Ely): $1,794.47</t>
  </si>
  <si>
    <t>Actual Ending Balance (Pahrump): $3,796.67</t>
  </si>
  <si>
    <t>Actual Ending Balance (Winnemucca): $3,651.19</t>
  </si>
  <si>
    <r>
      <t>TOTAL SGA AUGUST 2010 EXPENSES: $9,007.66</t>
    </r>
    <r>
      <rPr>
        <b/>
        <sz val="16"/>
        <rFont val="Times New Roman"/>
        <family val="1"/>
      </rPr>
      <t xml:space="preserve">      ($17,507.66</t>
    </r>
    <r>
      <rPr>
        <b/>
        <sz val="24"/>
        <rFont val="Times New Roman"/>
        <family val="1"/>
      </rPr>
      <t xml:space="preserve"> </t>
    </r>
    <r>
      <rPr>
        <b/>
        <sz val="16"/>
        <rFont val="Times New Roman"/>
        <family val="1"/>
      </rPr>
      <t>Center Transfers)</t>
    </r>
  </si>
  <si>
    <t>***$17,507.66 Includes $8,500.00 Center Transfers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</si>
</sst>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i/>
      <sz val="2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7" fontId="7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8" fontId="8" fillId="0" borderId="10" xfId="0" applyNumberFormat="1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6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8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50" zoomScaleNormal="50" zoomScalePageLayoutView="0" workbookViewId="0" topLeftCell="A62">
      <selection activeCell="A79" sqref="A79"/>
    </sheetView>
  </sheetViews>
  <sheetFormatPr defaultColWidth="9.140625" defaultRowHeight="49.5" customHeight="1"/>
  <cols>
    <col min="1" max="1" width="107.8515625" style="4" bestFit="1" customWidth="1"/>
    <col min="2" max="2" width="108.7109375" style="16" bestFit="1" customWidth="1"/>
    <col min="3" max="3" width="59.140625" style="21" bestFit="1" customWidth="1"/>
    <col min="4" max="4" width="101.57421875" style="21" bestFit="1" customWidth="1"/>
    <col min="5" max="5" width="155.28125" style="4" bestFit="1" customWidth="1"/>
    <col min="6" max="16384" width="9.140625" style="4" customWidth="1"/>
  </cols>
  <sheetData>
    <row r="1" spans="1:4" ht="49.5" customHeight="1">
      <c r="A1" s="17" t="s">
        <v>47</v>
      </c>
      <c r="B1" s="2" t="s">
        <v>49</v>
      </c>
      <c r="C1" s="3" t="s">
        <v>50</v>
      </c>
      <c r="D1" s="3" t="s">
        <v>51</v>
      </c>
    </row>
    <row r="2" spans="1:5" ht="49.5" customHeight="1">
      <c r="A2" s="1" t="s">
        <v>41</v>
      </c>
      <c r="E2" s="5" t="s">
        <v>52</v>
      </c>
    </row>
    <row r="3" spans="1:5" ht="49.5" customHeight="1">
      <c r="A3" s="1"/>
      <c r="E3" s="4" t="s">
        <v>58</v>
      </c>
    </row>
    <row r="4" spans="1:6" ht="49.5" customHeight="1">
      <c r="A4" s="8" t="s">
        <v>0</v>
      </c>
      <c r="B4" s="19">
        <v>756.76</v>
      </c>
      <c r="C4" s="21">
        <v>353.54</v>
      </c>
      <c r="D4" s="19">
        <v>403.22</v>
      </c>
      <c r="E4" s="6" t="s">
        <v>59</v>
      </c>
      <c r="F4" s="7"/>
    </row>
    <row r="5" spans="1:6" ht="49.5" customHeight="1">
      <c r="A5" s="1"/>
      <c r="B5" s="21"/>
      <c r="E5" s="6" t="s">
        <v>60</v>
      </c>
      <c r="F5" s="7"/>
    </row>
    <row r="6" spans="1:6" ht="49.5" customHeight="1">
      <c r="A6" s="8" t="s">
        <v>1</v>
      </c>
      <c r="B6" s="21"/>
      <c r="E6" s="6" t="s">
        <v>61</v>
      </c>
      <c r="F6" s="7"/>
    </row>
    <row r="7" spans="1:6" ht="49.5" customHeight="1">
      <c r="A7" s="9" t="s">
        <v>2</v>
      </c>
      <c r="B7" s="23">
        <v>17100</v>
      </c>
      <c r="D7" s="23">
        <v>17100</v>
      </c>
      <c r="E7" s="6" t="s">
        <v>62</v>
      </c>
      <c r="F7" s="7"/>
    </row>
    <row r="8" spans="1:6" ht="49.5" customHeight="1">
      <c r="A8" s="9" t="s">
        <v>40</v>
      </c>
      <c r="B8" s="23">
        <v>1235</v>
      </c>
      <c r="C8" s="21">
        <v>1117.95</v>
      </c>
      <c r="D8" s="23">
        <v>117.05</v>
      </c>
      <c r="E8" s="4" t="s">
        <v>63</v>
      </c>
      <c r="F8" s="7"/>
    </row>
    <row r="9" spans="1:6" ht="49.5" customHeight="1">
      <c r="A9" s="8" t="s">
        <v>3</v>
      </c>
      <c r="B9" s="24">
        <f>SUM(B7:B8)</f>
        <v>18335</v>
      </c>
      <c r="D9" s="24">
        <f>SUM(D7:D8)</f>
        <v>17217.05</v>
      </c>
      <c r="E9" s="6" t="s">
        <v>64</v>
      </c>
      <c r="F9" s="7"/>
    </row>
    <row r="10" spans="1:6" ht="49.5" customHeight="1">
      <c r="A10" s="9"/>
      <c r="B10" s="21"/>
      <c r="E10" s="6" t="s">
        <v>65</v>
      </c>
      <c r="F10" s="7"/>
    </row>
    <row r="11" spans="1:6" ht="49.5" customHeight="1">
      <c r="A11" s="10" t="s">
        <v>4</v>
      </c>
      <c r="B11" s="21"/>
      <c r="E11" s="6" t="s">
        <v>66</v>
      </c>
      <c r="F11" s="7"/>
    </row>
    <row r="12" spans="1:6" ht="49.5" customHeight="1">
      <c r="A12" s="9" t="s">
        <v>5</v>
      </c>
      <c r="B12" s="23">
        <v>1000</v>
      </c>
      <c r="D12" s="23">
        <v>1000</v>
      </c>
      <c r="E12" s="6" t="s">
        <v>67</v>
      </c>
      <c r="F12" s="7"/>
    </row>
    <row r="13" spans="1:6" ht="49.5" customHeight="1">
      <c r="A13" s="9"/>
      <c r="B13" s="23"/>
      <c r="D13" s="23"/>
      <c r="E13" s="6" t="s">
        <v>68</v>
      </c>
      <c r="F13" s="7"/>
    </row>
    <row r="14" spans="1:6" ht="49.5" customHeight="1">
      <c r="A14" s="8" t="s">
        <v>3</v>
      </c>
      <c r="B14" s="24">
        <v>1000</v>
      </c>
      <c r="D14" s="24">
        <v>1000</v>
      </c>
      <c r="E14" s="6" t="s">
        <v>69</v>
      </c>
      <c r="F14" s="7"/>
    </row>
    <row r="15" spans="1:6" ht="49.5" customHeight="1">
      <c r="A15" s="9"/>
      <c r="B15" s="25"/>
      <c r="D15" s="25"/>
      <c r="E15" s="4" t="s">
        <v>70</v>
      </c>
      <c r="F15" s="7"/>
    </row>
    <row r="16" spans="1:6" ht="49.5" customHeight="1">
      <c r="A16" s="10" t="s">
        <v>6</v>
      </c>
      <c r="B16" s="25"/>
      <c r="D16" s="25"/>
      <c r="E16" s="4" t="s">
        <v>71</v>
      </c>
      <c r="F16" s="7"/>
    </row>
    <row r="17" spans="1:6" ht="49.5" customHeight="1">
      <c r="A17" s="9" t="s">
        <v>5</v>
      </c>
      <c r="B17" s="23">
        <v>1500</v>
      </c>
      <c r="D17" s="23">
        <v>1500</v>
      </c>
      <c r="E17" s="6" t="s">
        <v>72</v>
      </c>
      <c r="F17" s="7"/>
    </row>
    <row r="18" spans="1:6" ht="49.5" customHeight="1">
      <c r="A18" s="9"/>
      <c r="B18" s="23"/>
      <c r="D18" s="23"/>
      <c r="E18" s="4" t="s">
        <v>73</v>
      </c>
      <c r="F18" s="7"/>
    </row>
    <row r="19" spans="1:6" ht="49.5" customHeight="1">
      <c r="A19" s="8" t="s">
        <v>3</v>
      </c>
      <c r="B19" s="24">
        <v>1500</v>
      </c>
      <c r="D19" s="24">
        <v>1500</v>
      </c>
      <c r="E19" s="6" t="s">
        <v>74</v>
      </c>
      <c r="F19" s="7"/>
    </row>
    <row r="20" spans="1:6" ht="49.5" customHeight="1">
      <c r="A20" s="9"/>
      <c r="B20" s="25"/>
      <c r="D20" s="25"/>
      <c r="E20" s="6" t="s">
        <v>75</v>
      </c>
      <c r="F20" s="7"/>
    </row>
    <row r="21" spans="1:6" ht="49.5" customHeight="1">
      <c r="A21" s="10" t="s">
        <v>7</v>
      </c>
      <c r="B21" s="25"/>
      <c r="D21" s="25"/>
      <c r="E21" s="6" t="s">
        <v>76</v>
      </c>
      <c r="F21" s="7"/>
    </row>
    <row r="22" spans="1:6" ht="49.5" customHeight="1">
      <c r="A22" s="9" t="s">
        <v>5</v>
      </c>
      <c r="B22" s="23">
        <v>3500</v>
      </c>
      <c r="D22" s="23">
        <v>3500</v>
      </c>
      <c r="F22" s="7"/>
    </row>
    <row r="23" spans="1:6" ht="49.5" customHeight="1">
      <c r="A23" s="9"/>
      <c r="B23" s="23"/>
      <c r="D23" s="23"/>
      <c r="E23" s="27" t="s">
        <v>85</v>
      </c>
      <c r="F23" s="7"/>
    </row>
    <row r="24" spans="1:6" ht="49.5" customHeight="1">
      <c r="A24" s="8" t="s">
        <v>3</v>
      </c>
      <c r="B24" s="24">
        <v>3500</v>
      </c>
      <c r="D24" s="24">
        <v>3500</v>
      </c>
      <c r="E24" s="11"/>
      <c r="F24" s="7"/>
    </row>
    <row r="25" spans="1:6" ht="49.5" customHeight="1">
      <c r="A25" s="8"/>
      <c r="B25" s="21"/>
      <c r="E25" s="5" t="s">
        <v>84</v>
      </c>
      <c r="F25" s="7"/>
    </row>
    <row r="26" spans="1:6" ht="49.5" customHeight="1">
      <c r="A26" s="12" t="s">
        <v>8</v>
      </c>
      <c r="B26" s="21"/>
      <c r="E26" s="5" t="s">
        <v>96</v>
      </c>
      <c r="F26" s="7"/>
    </row>
    <row r="27" spans="1:6" ht="49.5" customHeight="1">
      <c r="A27" s="13" t="s">
        <v>5</v>
      </c>
      <c r="B27" s="23">
        <v>2500</v>
      </c>
      <c r="C27" s="21">
        <v>46.97</v>
      </c>
      <c r="D27" s="23">
        <v>2453.03</v>
      </c>
      <c r="F27" s="7"/>
    </row>
    <row r="28" spans="1:6" ht="49.5" customHeight="1">
      <c r="A28" s="9"/>
      <c r="B28" s="23"/>
      <c r="D28" s="23"/>
      <c r="E28" s="6"/>
      <c r="F28" s="7"/>
    </row>
    <row r="29" spans="1:6" ht="49.5" customHeight="1">
      <c r="A29" s="8" t="s">
        <v>3</v>
      </c>
      <c r="B29" s="24">
        <v>2500</v>
      </c>
      <c r="D29" s="24">
        <v>2453.03</v>
      </c>
      <c r="E29" s="6"/>
      <c r="F29" s="7"/>
    </row>
    <row r="30" spans="1:6" ht="49.5" customHeight="1">
      <c r="A30" s="9"/>
      <c r="B30" s="25"/>
      <c r="D30" s="25"/>
      <c r="F30" s="7"/>
    </row>
    <row r="31" spans="1:6" ht="49.5" customHeight="1">
      <c r="A31" s="8" t="s">
        <v>9</v>
      </c>
      <c r="B31" s="24">
        <v>250</v>
      </c>
      <c r="D31" s="24">
        <v>250</v>
      </c>
      <c r="E31" s="5" t="s">
        <v>53</v>
      </c>
      <c r="F31" s="7"/>
    </row>
    <row r="32" spans="1:6" ht="49.5" customHeight="1">
      <c r="A32" s="9"/>
      <c r="B32" s="21"/>
      <c r="E32" s="6"/>
      <c r="F32" s="7"/>
    </row>
    <row r="33" spans="1:6" ht="49.5" customHeight="1">
      <c r="A33" s="8" t="s">
        <v>10</v>
      </c>
      <c r="B33" s="21"/>
      <c r="E33" s="6"/>
      <c r="F33" s="7"/>
    </row>
    <row r="34" spans="1:6" ht="49.5" customHeight="1">
      <c r="A34" s="9" t="s">
        <v>11</v>
      </c>
      <c r="B34" s="21">
        <v>6067.86</v>
      </c>
      <c r="C34" s="21">
        <v>4295.1</v>
      </c>
      <c r="D34" s="21">
        <v>1772.76</v>
      </c>
      <c r="E34" s="5" t="s">
        <v>45</v>
      </c>
      <c r="F34" s="7"/>
    </row>
    <row r="35" spans="1:6" ht="49.5" customHeight="1">
      <c r="A35" s="4" t="s">
        <v>12</v>
      </c>
      <c r="B35" s="21"/>
      <c r="E35" s="11"/>
      <c r="F35" s="7"/>
    </row>
    <row r="36" spans="1:6" ht="49.5" customHeight="1">
      <c r="A36" s="8" t="s">
        <v>3</v>
      </c>
      <c r="B36" s="19">
        <v>6067.86</v>
      </c>
      <c r="D36" s="19">
        <v>1772.76</v>
      </c>
      <c r="E36" s="11"/>
      <c r="F36" s="7"/>
    </row>
    <row r="37" spans="1:6" ht="49.5" customHeight="1">
      <c r="A37" s="8"/>
      <c r="B37" s="21"/>
      <c r="E37" s="5" t="s">
        <v>54</v>
      </c>
      <c r="F37" s="7"/>
    </row>
    <row r="38" spans="1:6" ht="49.5" customHeight="1">
      <c r="A38" s="8" t="s">
        <v>13</v>
      </c>
      <c r="B38" s="21"/>
      <c r="F38" s="7"/>
    </row>
    <row r="39" spans="1:6" ht="49.5" customHeight="1">
      <c r="A39" s="13" t="s">
        <v>14</v>
      </c>
      <c r="B39" s="23">
        <v>35</v>
      </c>
      <c r="D39" s="23">
        <v>35</v>
      </c>
      <c r="E39" s="5" t="s">
        <v>44</v>
      </c>
      <c r="F39" s="7"/>
    </row>
    <row r="40" spans="1:6" ht="49.5" customHeight="1">
      <c r="A40" s="13" t="s">
        <v>15</v>
      </c>
      <c r="B40" s="23">
        <v>4200</v>
      </c>
      <c r="C40" s="21">
        <v>1527.54</v>
      </c>
      <c r="D40" s="23">
        <v>2672.46</v>
      </c>
      <c r="E40" s="6"/>
      <c r="F40" s="7"/>
    </row>
    <row r="41" spans="1:6" ht="49.5" customHeight="1">
      <c r="A41" s="8" t="s">
        <v>3</v>
      </c>
      <c r="B41" s="24">
        <f>SUM(B39:B40)</f>
        <v>4235</v>
      </c>
      <c r="D41" s="24">
        <f>SUM(D39:D40)</f>
        <v>2707.46</v>
      </c>
      <c r="F41" s="7"/>
    </row>
    <row r="42" spans="1:6" ht="49.5" customHeight="1">
      <c r="A42" s="9"/>
      <c r="B42" s="21"/>
      <c r="E42" s="6"/>
      <c r="F42" s="7"/>
    </row>
    <row r="43" spans="1:6" ht="49.5" customHeight="1">
      <c r="A43" s="8" t="s">
        <v>16</v>
      </c>
      <c r="B43" s="21"/>
      <c r="E43" s="6"/>
      <c r="F43" s="7"/>
    </row>
    <row r="44" spans="1:6" ht="49.5" customHeight="1">
      <c r="A44" s="9" t="s">
        <v>17</v>
      </c>
      <c r="B44" s="23">
        <v>600</v>
      </c>
      <c r="D44" s="23">
        <v>600</v>
      </c>
      <c r="E44" s="6"/>
      <c r="F44" s="7"/>
    </row>
    <row r="45" spans="1:6" ht="49.5" customHeight="1">
      <c r="A45" s="9" t="s">
        <v>18</v>
      </c>
      <c r="B45" s="23">
        <v>30</v>
      </c>
      <c r="D45" s="23">
        <v>30</v>
      </c>
      <c r="F45" s="7"/>
    </row>
    <row r="46" spans="1:6" ht="49.5" customHeight="1">
      <c r="A46" s="9" t="s">
        <v>19</v>
      </c>
      <c r="B46" s="23">
        <v>250</v>
      </c>
      <c r="C46" s="21">
        <v>52</v>
      </c>
      <c r="D46" s="23">
        <v>198</v>
      </c>
      <c r="E46" s="11"/>
      <c r="F46" s="7"/>
    </row>
    <row r="47" spans="1:6" ht="49.5" customHeight="1">
      <c r="A47" s="9" t="s">
        <v>20</v>
      </c>
      <c r="B47" s="21">
        <v>171</v>
      </c>
      <c r="D47" s="21">
        <v>171</v>
      </c>
      <c r="F47" s="7"/>
    </row>
    <row r="48" spans="1:6" ht="49.5" customHeight="1">
      <c r="A48" s="9" t="s">
        <v>21</v>
      </c>
      <c r="B48" s="23">
        <v>1500</v>
      </c>
      <c r="D48" s="23">
        <v>1500</v>
      </c>
      <c r="E48" s="5" t="s">
        <v>55</v>
      </c>
      <c r="F48" s="7"/>
    </row>
    <row r="49" spans="1:6" ht="49.5" customHeight="1">
      <c r="A49" s="9" t="s">
        <v>22</v>
      </c>
      <c r="B49" s="23">
        <v>1500</v>
      </c>
      <c r="D49" s="23">
        <v>1500</v>
      </c>
      <c r="F49" s="7"/>
    </row>
    <row r="50" spans="1:6" ht="49.5" customHeight="1">
      <c r="A50" s="9" t="s">
        <v>23</v>
      </c>
      <c r="B50" s="23">
        <v>100</v>
      </c>
      <c r="C50" s="21">
        <v>297</v>
      </c>
      <c r="D50" s="30">
        <v>-197</v>
      </c>
      <c r="E50" s="6"/>
      <c r="F50" s="7"/>
    </row>
    <row r="51" spans="1:6" ht="49.5" customHeight="1">
      <c r="A51" s="9" t="s">
        <v>24</v>
      </c>
      <c r="B51" s="23">
        <v>50</v>
      </c>
      <c r="D51" s="23">
        <v>50</v>
      </c>
      <c r="E51" s="5" t="s">
        <v>42</v>
      </c>
      <c r="F51" s="7"/>
    </row>
    <row r="52" spans="1:6" ht="49.5" customHeight="1">
      <c r="A52" s="8" t="s">
        <v>3</v>
      </c>
      <c r="B52" s="19">
        <f>SUM(B44:B51)</f>
        <v>4201</v>
      </c>
      <c r="D52" s="19">
        <f>SUM(D44:D51)</f>
        <v>3852</v>
      </c>
      <c r="E52" s="6"/>
      <c r="F52" s="7"/>
    </row>
    <row r="53" spans="1:6" ht="49.5" customHeight="1">
      <c r="A53" s="9"/>
      <c r="B53" s="21"/>
      <c r="E53" s="6"/>
      <c r="F53" s="7"/>
    </row>
    <row r="54" spans="1:6" ht="49.5" customHeight="1">
      <c r="A54" s="8" t="s">
        <v>25</v>
      </c>
      <c r="B54" s="21"/>
      <c r="E54" s="5" t="s">
        <v>56</v>
      </c>
      <c r="F54" s="7"/>
    </row>
    <row r="55" spans="1:6" ht="49.5" customHeight="1">
      <c r="A55" s="9" t="s">
        <v>26</v>
      </c>
      <c r="B55" s="23">
        <v>250</v>
      </c>
      <c r="D55" s="23">
        <v>250</v>
      </c>
      <c r="E55" s="6" t="s">
        <v>77</v>
      </c>
      <c r="F55" s="7"/>
    </row>
    <row r="56" spans="1:6" ht="49.5" customHeight="1">
      <c r="A56" s="9" t="s">
        <v>27</v>
      </c>
      <c r="B56" s="23">
        <v>1000</v>
      </c>
      <c r="D56" s="23">
        <v>1000</v>
      </c>
      <c r="E56" s="6" t="s">
        <v>78</v>
      </c>
      <c r="F56" s="7"/>
    </row>
    <row r="57" spans="1:6" ht="49.5" customHeight="1">
      <c r="A57" s="9" t="s">
        <v>28</v>
      </c>
      <c r="B57" s="23">
        <v>500</v>
      </c>
      <c r="D57" s="23">
        <v>500</v>
      </c>
      <c r="F57" s="7"/>
    </row>
    <row r="58" spans="1:6" ht="49.5" customHeight="1">
      <c r="A58" s="4" t="s">
        <v>29</v>
      </c>
      <c r="B58" s="23">
        <v>1000</v>
      </c>
      <c r="D58" s="23">
        <v>1000</v>
      </c>
      <c r="F58" s="7"/>
    </row>
    <row r="59" spans="1:6" ht="49.5" customHeight="1">
      <c r="A59" s="8" t="s">
        <v>3</v>
      </c>
      <c r="B59" s="24">
        <f>SUM(B55:B58)</f>
        <v>2750</v>
      </c>
      <c r="D59" s="24">
        <f>SUM(D55:D58)</f>
        <v>2750</v>
      </c>
      <c r="F59" s="7"/>
    </row>
    <row r="60" spans="2:6" ht="49.5" customHeight="1">
      <c r="B60" s="21"/>
      <c r="E60" s="5" t="s">
        <v>79</v>
      </c>
      <c r="F60" s="7"/>
    </row>
    <row r="61" spans="1:6" ht="49.5" customHeight="1">
      <c r="A61" s="8" t="s">
        <v>30</v>
      </c>
      <c r="B61" s="21"/>
      <c r="F61" s="7"/>
    </row>
    <row r="62" spans="1:6" ht="49.5" customHeight="1">
      <c r="A62" s="9" t="s">
        <v>31</v>
      </c>
      <c r="B62" s="23">
        <v>1500</v>
      </c>
      <c r="D62" s="23">
        <v>1500</v>
      </c>
      <c r="E62" s="6"/>
      <c r="F62" s="7"/>
    </row>
    <row r="63" spans="1:6" ht="49.5" customHeight="1">
      <c r="A63" s="9" t="s">
        <v>32</v>
      </c>
      <c r="B63" s="23">
        <v>800</v>
      </c>
      <c r="D63" s="23">
        <v>800</v>
      </c>
      <c r="E63" s="6"/>
      <c r="F63" s="7"/>
    </row>
    <row r="64" spans="1:6" ht="49.5" customHeight="1">
      <c r="A64" s="9" t="s">
        <v>33</v>
      </c>
      <c r="B64" s="23">
        <v>1000</v>
      </c>
      <c r="D64" s="23">
        <v>1000</v>
      </c>
      <c r="E64" s="5"/>
      <c r="F64" s="7"/>
    </row>
    <row r="65" spans="1:6" ht="49.5" customHeight="1">
      <c r="A65" s="9" t="s">
        <v>34</v>
      </c>
      <c r="B65" s="23">
        <v>9000</v>
      </c>
      <c r="C65" s="21">
        <v>1016</v>
      </c>
      <c r="D65" s="23">
        <v>7984</v>
      </c>
      <c r="E65" s="11"/>
      <c r="F65" s="7"/>
    </row>
    <row r="66" spans="1:6" ht="49.5" customHeight="1">
      <c r="A66" s="9" t="s">
        <v>35</v>
      </c>
      <c r="B66" s="23">
        <v>8000</v>
      </c>
      <c r="D66" s="23">
        <v>8000</v>
      </c>
      <c r="E66" s="5" t="s">
        <v>95</v>
      </c>
      <c r="F66" s="7"/>
    </row>
    <row r="67" spans="1:6" ht="49.5" customHeight="1">
      <c r="A67" s="9"/>
      <c r="B67" s="24"/>
      <c r="D67" s="24"/>
      <c r="E67" s="11"/>
      <c r="F67" s="7"/>
    </row>
    <row r="68" spans="1:6" ht="49.5" customHeight="1">
      <c r="A68" s="8" t="s">
        <v>3</v>
      </c>
      <c r="B68" s="24">
        <f>SUM(B62:B67)</f>
        <v>20300</v>
      </c>
      <c r="D68" s="24">
        <f>SUM(D62:D67)</f>
        <v>19284</v>
      </c>
      <c r="E68" s="5"/>
      <c r="F68" s="7"/>
    </row>
    <row r="69" spans="2:6" ht="49.5" customHeight="1">
      <c r="B69" s="24"/>
      <c r="D69" s="24"/>
      <c r="E69" s="11"/>
      <c r="F69" s="7"/>
    </row>
    <row r="70" spans="1:6" ht="49.5" customHeight="1">
      <c r="A70" s="8" t="s">
        <v>36</v>
      </c>
      <c r="B70" s="24">
        <v>8500</v>
      </c>
      <c r="D70" s="24">
        <v>8500</v>
      </c>
      <c r="E70" s="11"/>
      <c r="F70" s="7"/>
    </row>
    <row r="71" spans="1:6" ht="49.5" customHeight="1">
      <c r="A71" s="8"/>
      <c r="B71" s="21"/>
      <c r="E71" s="11"/>
      <c r="F71" s="7"/>
    </row>
    <row r="72" spans="1:6" ht="49.5" customHeight="1">
      <c r="A72" s="8" t="s">
        <v>37</v>
      </c>
      <c r="B72" s="21"/>
      <c r="E72" s="5" t="s">
        <v>43</v>
      </c>
      <c r="F72" s="7"/>
    </row>
    <row r="73" spans="1:6" ht="49.5" customHeight="1">
      <c r="A73" s="13" t="s">
        <v>37</v>
      </c>
      <c r="B73" s="21">
        <v>4838.26</v>
      </c>
      <c r="C73" s="21">
        <v>301.56</v>
      </c>
      <c r="D73" s="21">
        <v>4536.7</v>
      </c>
      <c r="E73" s="11"/>
      <c r="F73" s="7"/>
    </row>
    <row r="74" spans="1:6" ht="49.5" customHeight="1">
      <c r="A74" s="13" t="s">
        <v>38</v>
      </c>
      <c r="B74" s="23">
        <v>1000</v>
      </c>
      <c r="D74" s="23">
        <v>1000</v>
      </c>
      <c r="E74" s="14" t="s">
        <v>80</v>
      </c>
      <c r="F74" s="7"/>
    </row>
    <row r="75" spans="1:6" ht="49.5" customHeight="1">
      <c r="A75" s="8" t="s">
        <v>3</v>
      </c>
      <c r="B75" s="19">
        <f>SUM(B73:B74)</f>
        <v>5838.26</v>
      </c>
      <c r="D75" s="19">
        <f>SUM(D73:D74)</f>
        <v>5536.7</v>
      </c>
      <c r="E75" s="6" t="s">
        <v>81</v>
      </c>
      <c r="F75" s="7"/>
    </row>
    <row r="76" spans="2:6" ht="49.5" customHeight="1">
      <c r="B76" s="26"/>
      <c r="E76" s="6" t="s">
        <v>82</v>
      </c>
      <c r="F76" s="7"/>
    </row>
    <row r="77" spans="1:6" ht="49.5" customHeight="1">
      <c r="A77" s="15" t="s">
        <v>39</v>
      </c>
      <c r="B77" s="24">
        <v>79733.88</v>
      </c>
      <c r="C77" s="18" t="s">
        <v>88</v>
      </c>
      <c r="D77" s="22" t="s">
        <v>87</v>
      </c>
      <c r="F77" s="7"/>
    </row>
    <row r="78" spans="3:6" ht="49.5" customHeight="1">
      <c r="C78" s="21" t="s">
        <v>86</v>
      </c>
      <c r="D78" s="20" t="s">
        <v>89</v>
      </c>
      <c r="E78" s="14" t="s">
        <v>83</v>
      </c>
      <c r="F78" s="7"/>
    </row>
    <row r="79" spans="1:6" ht="49.5" customHeight="1">
      <c r="A79" s="28"/>
      <c r="C79" s="29"/>
      <c r="D79" s="20"/>
      <c r="E79" s="6"/>
      <c r="F79" s="7"/>
    </row>
    <row r="80" spans="4:6" ht="49.5" customHeight="1">
      <c r="D80" s="20" t="s">
        <v>90</v>
      </c>
      <c r="E80" s="11"/>
      <c r="F80" s="7"/>
    </row>
    <row r="81" spans="4:6" ht="49.5" customHeight="1">
      <c r="D81" s="20" t="s">
        <v>91</v>
      </c>
      <c r="E81" s="11"/>
      <c r="F81" s="7"/>
    </row>
    <row r="82" spans="4:6" ht="49.5" customHeight="1">
      <c r="D82" s="20" t="s">
        <v>92</v>
      </c>
      <c r="E82" s="11"/>
      <c r="F82" s="7"/>
    </row>
    <row r="83" spans="4:6" ht="49.5" customHeight="1">
      <c r="D83" s="20" t="s">
        <v>93</v>
      </c>
      <c r="E83" s="6" t="s">
        <v>57</v>
      </c>
      <c r="F83" s="7"/>
    </row>
    <row r="84" spans="4:6" ht="49.5" customHeight="1">
      <c r="D84" s="20" t="s">
        <v>94</v>
      </c>
      <c r="E84" s="16"/>
      <c r="F84" s="7"/>
    </row>
    <row r="85" spans="5:6" ht="49.5" customHeight="1">
      <c r="E85" s="14" t="s">
        <v>48</v>
      </c>
      <c r="F85" s="7"/>
    </row>
    <row r="86" spans="5:6" ht="49.5" customHeight="1">
      <c r="E86" s="14" t="s">
        <v>46</v>
      </c>
      <c r="F86" s="7"/>
    </row>
  </sheetData>
  <sheetProtection/>
  <printOptions gridLines="1" horizontalCentered="1"/>
  <pageMargins left="0.5" right="0.5" top="0.75" bottom="0.75" header="0.5" footer="0"/>
  <pageSetup fitToHeight="2" horizontalDpi="300" verticalDpi="300" orientation="landscape" scale="23" r:id="rId3"/>
  <headerFooter alignWithMargins="0">
    <oddHeader>&amp;C&amp;"Arial,Bold"&amp;18AUGUST 2010
TREASURY REPORT</oddHeader>
  </headerFooter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GBC</cp:lastModifiedBy>
  <cp:lastPrinted>2010-09-10T15:04:42Z</cp:lastPrinted>
  <dcterms:created xsi:type="dcterms:W3CDTF">2010-08-29T18:36:32Z</dcterms:created>
  <dcterms:modified xsi:type="dcterms:W3CDTF">2010-09-10T15:05:38Z</dcterms:modified>
  <cp:category/>
  <cp:version/>
  <cp:contentType/>
  <cp:contentStatus/>
</cp:coreProperties>
</file>